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4" i="1" s="1"/>
</calcChain>
</file>

<file path=xl/sharedStrings.xml><?xml version="1.0" encoding="utf-8"?>
<sst xmlns="http://schemas.openxmlformats.org/spreadsheetml/2006/main" count="127" uniqueCount="48">
  <si>
    <t>PREFEITURA MUNICIPAL DE ABREULANDIA - TO</t>
  </si>
  <si>
    <t>Planilha para proposta do pregão  Nº 6/2021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</si>
  <si>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</si>
  <si>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</si>
  <si>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</si>
  <si>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</si>
  <si>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</si>
  <si>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</si>
  <si>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</si>
  <si>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</si>
  <si>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</si>
  <si>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HR</t>
  </si>
  <si>
    <t>CAÇAMBA 24.250 CONSTELLATION</t>
  </si>
  <si>
    <t/>
  </si>
  <si>
    <t>CAÇAMBA 2729 ATRON MERCEDES</t>
  </si>
  <si>
    <t>CAÇAMBA 1319 CARGO FORD</t>
  </si>
  <si>
    <t>RETROESCAVADEIRA CASE 580N</t>
  </si>
  <si>
    <t>01 MOTONIVELADORA CATERPILLAR</t>
  </si>
  <si>
    <t>01 TRATOR DE PNEU MASSEY FERGUNSON 4283 XTRA</t>
  </si>
  <si>
    <t>01 TRATOR DE PNEU NEW HOLAND</t>
  </si>
  <si>
    <t>TRATOR DE PNEU FORD</t>
  </si>
  <si>
    <t>GRADE ARADORA</t>
  </si>
  <si>
    <t>GRADE ARADORA - 02</t>
  </si>
  <si>
    <t>01 ROÇADEIRA DE ARASTO</t>
  </si>
  <si>
    <t>01 ROÇADEIRA HIDRÁULICA</t>
  </si>
  <si>
    <t>01 PULVERIZADOR</t>
  </si>
  <si>
    <t>01 PLANTADEIRA</t>
  </si>
  <si>
    <t>PÁ CARREGADEIRA XCMG LW300KV</t>
  </si>
  <si>
    <t>VOLKSWAGEN SAVEIRO</t>
  </si>
  <si>
    <t>CHEVROLET PRISMA</t>
  </si>
  <si>
    <t>VOLKSVAGEN GOL</t>
  </si>
  <si>
    <t>ÔNIBUS VOLVO</t>
  </si>
  <si>
    <t>RETROESCAVADEIRA XCMG MOD.XT870BR-1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</si>
  <si>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</si>
  <si>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</si>
  <si>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</si>
  <si>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</si>
  <si>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</si>
  <si>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</si>
  <si>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</si>
  <si>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</si>
  <si>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</si>
  <si>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08:25 HORAS DO DIA 11/05/2021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</si>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</sst>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33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34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35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36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37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38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39</v>
      </c>
      <c r="B16" s="11"/>
      <c r="C16" s="14" t="s">
        <v>13</v>
      </c>
      <c r="D16" s="14" t="s">
        <v>13</v>
      </c>
      <c r="E16" s="14" t="s">
        <v>13</v>
      </c>
      <c r="F16" s="15" t="s">
        <v>40</v>
      </c>
      <c r="G16" s="9"/>
    </row>
    <row r="18" spans="1:7">
      <c r="A18" s="16" t="s">
        <v>41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42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110</v>
      </c>
      <c r="D24" s="5" t="s">
        <v>12</v>
      </c>
      <c r="E24" s="6" t="s">
        <v>13</v>
      </c>
      <c r="F24" s="7" t="s">
        <v>13</v>
      </c>
      <c r="G24" s="3">
        <f t="shared" ref="G24:G43" si="0">IFERROR(C24 *F24,0)</f>
        <v>0</v>
      </c>
    </row>
    <row r="25" spans="1:7">
      <c r="A25" s="2">
        <v>2</v>
      </c>
      <c r="B25" s="2" t="s">
        <v>11</v>
      </c>
      <c r="C25" s="4">
        <v>110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110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110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11</v>
      </c>
      <c r="C28" s="4">
        <v>140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45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45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45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20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20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15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15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10</v>
      </c>
      <c r="D36" s="5" t="s">
        <v>25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11</v>
      </c>
      <c r="C37" s="4">
        <v>10</v>
      </c>
      <c r="D37" s="5" t="s">
        <v>26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110</v>
      </c>
      <c r="D38" s="5" t="s">
        <v>27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11</v>
      </c>
      <c r="C39" s="4">
        <v>10</v>
      </c>
      <c r="D39" s="5" t="s">
        <v>28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10</v>
      </c>
      <c r="D40" s="5" t="s">
        <v>29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10</v>
      </c>
      <c r="D41" s="5" t="s">
        <v>30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45</v>
      </c>
      <c r="D42" s="5" t="s">
        <v>31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110</v>
      </c>
      <c r="D43" s="5" t="s">
        <v>32</v>
      </c>
      <c r="E43" s="6" t="s">
        <v>13</v>
      </c>
      <c r="F43" s="7" t="s">
        <v>13</v>
      </c>
      <c r="G43" s="3">
        <f t="shared" si="0"/>
        <v>0</v>
      </c>
    </row>
    <row r="44" spans="1:7">
      <c r="G44" s="3">
        <f>SUM(G22:G43)</f>
        <v>0</v>
      </c>
    </row>
    <row r="46" spans="1:7">
      <c r="A46" s="9" t="s">
        <v>43</v>
      </c>
      <c r="B46" s="9"/>
      <c r="C46" s="9"/>
      <c r="D46" s="9"/>
      <c r="E46" s="9" t="s">
        <v>44</v>
      </c>
      <c r="F46" s="9"/>
      <c r="G46" s="9"/>
    </row>
    <row r="48" spans="1:7">
      <c r="A48" s="9" t="s">
        <v>45</v>
      </c>
      <c r="B48" s="9"/>
      <c r="C48" s="9"/>
      <c r="D48" s="9"/>
      <c r="E48" s="9" t="s">
        <v>46</v>
      </c>
      <c r="F48" s="9"/>
      <c r="G48" s="9"/>
    </row>
    <row r="52" spans="3:6">
      <c r="C52" s="18" t="s">
        <v>47</v>
      </c>
      <c r="D52" s="18"/>
      <c r="E52" s="18"/>
      <c r="F52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48:D48"/>
    <mergeCell ref="E48:G48"/>
    <mergeCell ref="C52:F52"/>
    <mergeCell ref="F16:G16"/>
    <mergeCell ref="A18:G19"/>
    <mergeCell ref="A21:G21"/>
    <mergeCell ref="A46:D46"/>
    <mergeCell ref="E46:G4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2021-04-30T11:31:24Z</dcterms:created>
  <dcterms:modified xsi:type="dcterms:W3CDTF">2021-04-30T11:47:39Z</dcterms:modified>
</cp:coreProperties>
</file>